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E57A72D9-4CE5-4763-83CA-1D96729580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</workbook>
</file>

<file path=xl/calcChain.xml><?xml version="1.0" encoding="utf-8"?>
<calcChain xmlns="http://schemas.openxmlformats.org/spreadsheetml/2006/main">
  <c r="Z14" i="1" l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I13" i="1" l="1"/>
  <c r="I14" i="1" s="1"/>
</calcChain>
</file>

<file path=xl/sharedStrings.xml><?xml version="1.0" encoding="utf-8"?>
<sst xmlns="http://schemas.openxmlformats.org/spreadsheetml/2006/main" count="27" uniqueCount="15">
  <si>
    <t xml:space="preserve"> Физическое развитие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</si>
  <si>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</si>
  <si>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</si>
  <si>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</si>
  <si>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 xml:space="preserve"> Формирование социально-эмоциональных навыков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</si>
  <si>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</si>
  <si>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</si>
  <si>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</si>
  <si>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>Наименование группы</t>
  </si>
  <si>
    <t>Всего детей в ДО</t>
  </si>
  <si>
    <t>КПК с русским языком обучения</t>
  </si>
  <si>
    <t>КПК с казахским языком обучения</t>
  </si>
  <si>
    <t>всего</t>
  </si>
  <si>
    <t>%</t>
  </si>
  <si>
    <t>ФИО воспитателя Трокина Л.Л.КГУ ОШ имени Прокофия Корниенко п.Топар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</si>
</sst>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5:Z14"/>
  <sheetViews>
    <sheetView tabSelected="1" topLeftCell="H1" workbookViewId="0">
      <selection activeCell="U16" sqref="U16"/>
    </sheetView>
  </sheetViews>
  <sheetFormatPr defaultRowHeight="15" x14ac:dyDescent="0.25"/>
  <cols>
    <col min="2" max="2" width="12" customWidth="1"/>
    <col min="3" max="3" width="12.42578125" customWidth="1"/>
    <col min="4" max="4" width="12.28515625" customWidth="1"/>
    <col min="5" max="5" width="11.85546875" customWidth="1"/>
    <col min="6" max="6" width="13.42578125" customWidth="1"/>
    <col min="7" max="7" width="12.140625" customWidth="1"/>
    <col min="8" max="8" width="4.28515625" customWidth="1"/>
    <col min="9" max="9" width="13.42578125" customWidth="1"/>
    <col min="10" max="10" width="18.5703125" customWidth="1"/>
    <col min="11" max="11" width="12.5703125" customWidth="1"/>
  </cols>
  <sheetData>
    <row r="5" spans="9:26" ht="0.6" customHeight="1" x14ac:dyDescent="0.25"/>
    <row r="6" spans="9:26" ht="8.4499999999999993" hidden="1" customHeight="1" x14ac:dyDescent="0.25"/>
    <row r="7" spans="9:26" hidden="1" x14ac:dyDescent="0.25"/>
    <row r="8" spans="9:26" hidden="1" x14ac:dyDescent="0.25"/>
    <row r="9" spans="9:26" ht="48" customHeight="1" x14ac:dyDescent="0.25">
      <c r="I9" s="7" t="s">
        <v>8</v>
      </c>
      <c r="J9" s="7" t="s">
        <v>14</v>
      </c>
      <c r="K9" s="7" t="s">
        <v>9</v>
      </c>
      <c r="L9" s="8" t="s">
        <v>0</v>
      </c>
      <c r="M9" s="8"/>
      <c r="N9" s="8"/>
      <c r="O9" s="7" t="s">
        <v>1</v>
      </c>
      <c r="P9" s="7"/>
      <c r="Q9" s="7"/>
      <c r="R9" s="7" t="s">
        <v>2</v>
      </c>
      <c r="S9" s="7"/>
      <c r="T9" s="7"/>
      <c r="U9" s="7" t="s">
        <v>3</v>
      </c>
      <c r="V9" s="7"/>
      <c r="W9" s="7"/>
      <c r="X9" s="7" t="s">
        <v>4</v>
      </c>
      <c r="Y9" s="7"/>
      <c r="Z9" s="7"/>
    </row>
    <row r="10" spans="9:26" ht="49.5" customHeight="1" x14ac:dyDescent="0.25">
      <c r="I10" s="7"/>
      <c r="J10" s="7"/>
      <c r="K10" s="7"/>
      <c r="L10" s="1" t="s">
        <v>5</v>
      </c>
      <c r="M10" s="1" t="s">
        <v>6</v>
      </c>
      <c r="N10" s="1" t="s">
        <v>7</v>
      </c>
      <c r="O10" s="1" t="s">
        <v>5</v>
      </c>
      <c r="P10" s="1" t="s">
        <v>6</v>
      </c>
      <c r="Q10" s="1" t="s">
        <v>7</v>
      </c>
      <c r="R10" s="1" t="s">
        <v>5</v>
      </c>
      <c r="S10" s="1" t="s">
        <v>6</v>
      </c>
      <c r="T10" s="1" t="s">
        <v>7</v>
      </c>
      <c r="U10" s="1" t="s">
        <v>5</v>
      </c>
      <c r="V10" s="1" t="s">
        <v>6</v>
      </c>
      <c r="W10" s="1" t="s">
        <v>7</v>
      </c>
      <c r="X10" s="1" t="s">
        <v>5</v>
      </c>
      <c r="Y10" s="1" t="s">
        <v>6</v>
      </c>
      <c r="Z10" s="1" t="s">
        <v>7</v>
      </c>
    </row>
    <row r="11" spans="9:26" ht="46.5" customHeight="1" x14ac:dyDescent="0.25">
      <c r="I11" s="2" t="s">
        <v>10</v>
      </c>
      <c r="J11" s="3"/>
      <c r="K11" s="3">
        <v>19</v>
      </c>
      <c r="L11" s="3">
        <v>2</v>
      </c>
      <c r="M11" s="3">
        <v>13</v>
      </c>
      <c r="N11" s="3">
        <v>4</v>
      </c>
      <c r="O11" s="3">
        <v>2</v>
      </c>
      <c r="P11" s="3">
        <v>13</v>
      </c>
      <c r="Q11" s="3">
        <v>4</v>
      </c>
      <c r="R11" s="3">
        <v>2</v>
      </c>
      <c r="S11" s="3">
        <v>13</v>
      </c>
      <c r="T11" s="3">
        <v>4</v>
      </c>
      <c r="U11" s="3">
        <v>2</v>
      </c>
      <c r="V11" s="3">
        <v>13</v>
      </c>
      <c r="W11" s="3">
        <v>4</v>
      </c>
      <c r="X11" s="3">
        <v>2</v>
      </c>
      <c r="Y11" s="3">
        <v>13</v>
      </c>
      <c r="Z11" s="3">
        <v>4</v>
      </c>
    </row>
    <row r="12" spans="9:26" ht="60" x14ac:dyDescent="0.25">
      <c r="I12" s="2" t="s">
        <v>11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9:26" ht="15.75" x14ac:dyDescent="0.25">
      <c r="I13" s="4">
        <f>SUM(I9:I10)</f>
        <v>0</v>
      </c>
      <c r="J13" s="4" t="s">
        <v>12</v>
      </c>
      <c r="K13" s="4">
        <v>19</v>
      </c>
      <c r="L13" s="4">
        <f t="shared" ref="L13:Z13" si="0">SUM(L11:L12)</f>
        <v>2</v>
      </c>
      <c r="M13" s="4">
        <f t="shared" si="0"/>
        <v>13</v>
      </c>
      <c r="N13" s="4">
        <f t="shared" si="0"/>
        <v>4</v>
      </c>
      <c r="O13" s="4">
        <f t="shared" si="0"/>
        <v>2</v>
      </c>
      <c r="P13" s="4">
        <f t="shared" si="0"/>
        <v>13</v>
      </c>
      <c r="Q13" s="4">
        <f t="shared" si="0"/>
        <v>4</v>
      </c>
      <c r="R13" s="4">
        <f t="shared" si="0"/>
        <v>2</v>
      </c>
      <c r="S13" s="4">
        <f t="shared" si="0"/>
        <v>13</v>
      </c>
      <c r="T13" s="4">
        <f t="shared" si="0"/>
        <v>4</v>
      </c>
      <c r="U13" s="4">
        <f t="shared" si="0"/>
        <v>2</v>
      </c>
      <c r="V13" s="4">
        <f t="shared" si="0"/>
        <v>13</v>
      </c>
      <c r="W13" s="4">
        <f t="shared" si="0"/>
        <v>4</v>
      </c>
      <c r="X13" s="4">
        <f t="shared" si="0"/>
        <v>2</v>
      </c>
      <c r="Y13" s="4">
        <f t="shared" si="0"/>
        <v>13</v>
      </c>
      <c r="Z13" s="4">
        <f t="shared" si="0"/>
        <v>4</v>
      </c>
    </row>
    <row r="14" spans="9:26" ht="15.75" x14ac:dyDescent="0.25">
      <c r="I14" s="5" t="e">
        <f>I13*100/H13</f>
        <v>#DIV/0!</v>
      </c>
      <c r="J14" s="5" t="s">
        <v>13</v>
      </c>
      <c r="K14" s="9">
        <v>1</v>
      </c>
      <c r="L14" s="6">
        <f>L13/19%</f>
        <v>10.526315789473685</v>
      </c>
      <c r="M14" s="6">
        <f>M13/19%</f>
        <v>68.421052631578945</v>
      </c>
      <c r="N14" s="6">
        <f>N13/19%</f>
        <v>21.05263157894737</v>
      </c>
      <c r="O14" s="6">
        <f>O13/19%</f>
        <v>10.526315789473685</v>
      </c>
      <c r="P14" s="6">
        <f>P13/19%</f>
        <v>68.421052631578945</v>
      </c>
      <c r="Q14" s="6">
        <f>Q13/19%</f>
        <v>21.05263157894737</v>
      </c>
      <c r="R14" s="6">
        <f>R13/19%</f>
        <v>10.526315789473685</v>
      </c>
      <c r="S14" s="6">
        <f>S13/19%</f>
        <v>68.421052631578945</v>
      </c>
      <c r="T14" s="6">
        <f>T13/19%</f>
        <v>21.05263157894737</v>
      </c>
      <c r="U14" s="6">
        <f>U13/19%</f>
        <v>10.526315789473685</v>
      </c>
      <c r="V14" s="6">
        <f>V13/19%</f>
        <v>68.421052631578945</v>
      </c>
      <c r="W14" s="6">
        <f>W13/19%</f>
        <v>21.05263157894737</v>
      </c>
      <c r="X14" s="6">
        <f>X13/19%</f>
        <v>10.526315789473685</v>
      </c>
      <c r="Y14" s="6">
        <f>Y13/19%</f>
        <v>68.421052631578945</v>
      </c>
      <c r="Z14" s="6">
        <f>Z13/19%</f>
        <v>21.05263157894737</v>
      </c>
    </row>
  </sheetData>
  <mergeCells count="8">
    <mergeCell ref="R9:T9"/>
    <mergeCell ref="U9:W9"/>
    <mergeCell ref="X9:Z9"/>
    <mergeCell ref="I9:I10"/>
    <mergeCell ref="J9:J10"/>
    <mergeCell ref="K9:K10"/>
    <mergeCell ref="L9:N9"/>
    <mergeCell ref="O9:Q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2024-04-10T14:21:57Z</dcterms:modified>
</cp:coreProperties>
</file>